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jda\Downloads\"/>
    </mc:Choice>
  </mc:AlternateContent>
  <xr:revisionPtr revIDLastSave="0" documentId="13_ncr:1_{599A16DC-A694-40C0-ACBE-E605CFE29EB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VDAS Data" sheetId="1" r:id="rId1"/>
  </sheets>
  <calcPr calcId="0"/>
</workbook>
</file>

<file path=xl/sharedStrings.xml><?xml version="1.0" encoding="utf-8"?>
<sst xmlns="http://schemas.openxmlformats.org/spreadsheetml/2006/main" count="82" uniqueCount="34">
  <si>
    <t>Time</t>
  </si>
  <si>
    <t>MFP100 1.5kW Motor Drive</t>
  </si>
  <si>
    <r>
      <rPr>
        <sz val="11"/>
        <rFont val="Segoe UI"/>
      </rPr>
      <t>DPTF1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Pressure</t>
    </r>
    <r>
      <rPr>
        <sz val="11"/>
        <color rgb="FF000000"/>
        <rFont val="Segoe UI"/>
      </rPr>
      <t>,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Temperature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&amp;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Flow</t>
    </r>
  </si>
  <si>
    <t>Pump Information</t>
  </si>
  <si>
    <t>Calculated Parameters</t>
  </si>
  <si>
    <t>Speed</t>
  </si>
  <si>
    <t>Torque</t>
  </si>
  <si>
    <t>Power</t>
  </si>
  <si>
    <r>
      <rPr>
        <sz val="11"/>
        <rFont val="Segoe UI"/>
      </rPr>
      <t>Inlet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Pressure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P</t>
    </r>
    <r>
      <rPr>
        <vertAlign val="subscript"/>
        <sz val="11"/>
        <color rgb="FF000000"/>
        <rFont val="Segoe UI"/>
      </rPr>
      <t>1</t>
    </r>
  </si>
  <si>
    <r>
      <rPr>
        <sz val="11"/>
        <rFont val="Segoe UI"/>
      </rPr>
      <t>Delivery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Pressure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P</t>
    </r>
    <r>
      <rPr>
        <vertAlign val="subscript"/>
        <sz val="11"/>
        <color rgb="FF000000"/>
        <rFont val="Segoe UI"/>
      </rPr>
      <t>2</t>
    </r>
  </si>
  <si>
    <r>
      <rPr>
        <sz val="11"/>
        <rFont val="Segoe UI"/>
      </rPr>
      <t>Oil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Temperature</t>
    </r>
    <r>
      <rPr>
        <sz val="11"/>
        <color rgb="FF000000"/>
        <rFont val="Segoe UI"/>
      </rPr>
      <t xml:space="preserve"> </t>
    </r>
    <r>
      <rPr>
        <sz val="11"/>
        <color rgb="FF000000"/>
        <rFont val="Segoe UI"/>
      </rPr>
      <t>T</t>
    </r>
    <r>
      <rPr>
        <vertAlign val="subscript"/>
        <sz val="11"/>
        <color rgb="FF000000"/>
        <rFont val="Segoe UI"/>
      </rPr>
      <t>1</t>
    </r>
  </si>
  <si>
    <t>Flow Rate</t>
  </si>
  <si>
    <t>Pump</t>
  </si>
  <si>
    <t>Displacement/Revolution</t>
  </si>
  <si>
    <t>Pressure Difference</t>
  </si>
  <si>
    <t>Expected Flow Rate</t>
  </si>
  <si>
    <t>Hydraulic Power</t>
  </si>
  <si>
    <t>Overall Efficiency</t>
  </si>
  <si>
    <t>Volumetric Efficiency</t>
  </si>
  <si>
    <t>(s)</t>
  </si>
  <si>
    <r>
      <rPr>
        <sz val="11"/>
        <rFont val="Segoe UI"/>
      </rPr>
      <t>(rev.min</t>
    </r>
    <r>
      <rPr>
        <vertAlign val="superscript"/>
        <sz val="11"/>
        <color rgb="FF000000"/>
        <rFont val="Segoe UI"/>
      </rPr>
      <t>-1</t>
    </r>
    <r>
      <rPr>
        <sz val="11"/>
        <color rgb="FF000000"/>
        <rFont val="Segoe UI"/>
      </rPr>
      <t>)</t>
    </r>
  </si>
  <si>
    <t>(Nm)</t>
  </si>
  <si>
    <t>(W)</t>
  </si>
  <si>
    <t>(bar)</t>
  </si>
  <si>
    <t>(°C)</t>
  </si>
  <si>
    <r>
      <rPr>
        <sz val="11"/>
        <rFont val="Segoe UI"/>
      </rPr>
      <t>(L.min</t>
    </r>
    <r>
      <rPr>
        <vertAlign val="superscript"/>
        <sz val="11"/>
        <color rgb="FF000000"/>
        <rFont val="Segoe UI"/>
      </rPr>
      <t>-1</t>
    </r>
    <r>
      <rPr>
        <sz val="11"/>
        <color rgb="FF000000"/>
        <rFont val="Segoe UI"/>
      </rPr>
      <t>)</t>
    </r>
  </si>
  <si>
    <t/>
  </si>
  <si>
    <r>
      <rPr>
        <sz val="11"/>
        <rFont val="Segoe UI"/>
      </rPr>
      <t>(cc.rev</t>
    </r>
    <r>
      <rPr>
        <vertAlign val="superscript"/>
        <sz val="11"/>
        <color rgb="FF000000"/>
        <rFont val="Segoe UI"/>
      </rPr>
      <t>-1</t>
    </r>
    <r>
      <rPr>
        <sz val="11"/>
        <color rgb="FF000000"/>
        <rFont val="Segoe UI"/>
      </rPr>
      <t>)</t>
    </r>
  </si>
  <si>
    <t>(%)</t>
  </si>
  <si>
    <t>Data Series 1</t>
  </si>
  <si>
    <t xml:space="preserve"> -- </t>
  </si>
  <si>
    <t>Piston Pump</t>
  </si>
  <si>
    <t>Data Series 2</t>
  </si>
  <si>
    <t>Data Series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</si>
</sst>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name val="Calibri"/>
    </font>
    <font>
      <sz val="11"/>
      <name val="Segoe UI"/>
    </font>
    <font>
      <b/>
      <sz val="11"/>
      <name val="Segoe UI"/>
    </font>
    <font>
      <sz val="11"/>
      <color rgb="FF000000"/>
      <name val="Segoe UI"/>
    </font>
    <font>
      <vertAlign val="subscript"/>
      <sz val="11"/>
      <color rgb="FF000000"/>
      <name val="Segoe UI"/>
    </font>
    <font>
      <vertAlign val="superscript"/>
      <sz val="11"/>
      <color rgb="FF000000"/>
      <name val="Segoe UI"/>
    </font>
  </fonts>
  <fills count="5">
    <fill>
      <patternFill patternType="none"/>
    </fill>
    <fill>
      <patternFill patternType="gray125"/>
    </fill>
    <fill>
      <patternFill patternType="solid">
        <fgColor rgb="FFEDFFED"/>
      </patternFill>
    </fill>
    <fill>
      <patternFill patternType="solid">
        <fgColor rgb="FFE8FCFF"/>
      </patternFill>
    </fill>
    <fill>
      <patternFill patternType="solid">
        <fgColor rgb="FFFFFFE0"/>
      </patternFill>
    </fill>
  </fills>
  <borders count="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1" fontId="1" fillId="3" borderId="2" xfId="0" applyNumberFormat="1" applyFont="1" applyFill="1" applyBorder="1"/>
    <xf numFmtId="2" fontId="1" fillId="3" borderId="1" xfId="0" applyNumberFormat="1" applyFont="1" applyFill="1" applyBorder="1"/>
    <xf numFmtId="1" fontId="1" fillId="3" borderId="4" xfId="0" applyNumberFormat="1" applyFont="1" applyFill="1" applyBorder="1"/>
    <xf numFmtId="2" fontId="1" fillId="2" borderId="2" xfId="0" applyNumberFormat="1" applyFont="1" applyFill="1" applyBorder="1"/>
    <xf numFmtId="164" fontId="1" fillId="2" borderId="1" xfId="0" applyNumberFormat="1" applyFont="1" applyFill="1" applyBorder="1"/>
    <xf numFmtId="164" fontId="1" fillId="2" borderId="4" xfId="0" applyNumberFormat="1" applyFont="1" applyFill="1" applyBorder="1"/>
    <xf numFmtId="2" fontId="1" fillId="3" borderId="2" xfId="0" applyNumberFormat="1" applyFont="1" applyFill="1" applyBorder="1"/>
    <xf numFmtId="2" fontId="1" fillId="3" borderId="4" xfId="0" applyNumberFormat="1" applyFont="1" applyFill="1" applyBorder="1"/>
    <xf numFmtId="164" fontId="1" fillId="2" borderId="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2" fillId="4" borderId="5" xfId="0" applyFont="1" applyFill="1" applyBorder="1"/>
    <xf numFmtId="1" fontId="1" fillId="3" borderId="2" xfId="0" applyNumberFormat="1" applyFont="1" applyFill="1" applyBorder="1"/>
    <xf numFmtId="2" fontId="1" fillId="3" borderId="1" xfId="0" applyNumberFormat="1" applyFont="1" applyFill="1" applyBorder="1"/>
    <xf numFmtId="1" fontId="1" fillId="3" borderId="4" xfId="0" applyNumberFormat="1" applyFont="1" applyFill="1" applyBorder="1"/>
    <xf numFmtId="2" fontId="1" fillId="2" borderId="2" xfId="0" applyNumberFormat="1" applyFont="1" applyFill="1" applyBorder="1"/>
    <xf numFmtId="164" fontId="1" fillId="2" borderId="1" xfId="0" applyNumberFormat="1" applyFont="1" applyFill="1" applyBorder="1"/>
    <xf numFmtId="164" fontId="1" fillId="2" borderId="4" xfId="0" applyNumberFormat="1" applyFont="1" applyFill="1" applyBorder="1"/>
    <xf numFmtId="2" fontId="1" fillId="3" borderId="2" xfId="0" applyNumberFormat="1" applyFont="1" applyFill="1" applyBorder="1"/>
    <xf numFmtId="2" fontId="1" fillId="3" borderId="4" xfId="0" applyNumberFormat="1" applyFont="1" applyFill="1" applyBorder="1"/>
    <xf numFmtId="164" fontId="1" fillId="2" borderId="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</cellXfs>
  <cellStyles count="1">
    <cellStyle name="Normal" xfId="0" builtinId="0"/>
  </cellStyles>
  <dxfs count="4">
    <dxf>
      <font>
        <b/>
      </font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62" zoomScaleNormal="62" workbookViewId="0">
      <pane ySplit="3" topLeftCell="A4" activePane="bottomLeft" state="frozen"/>
      <selection pane="bottomLeft" activeCell="B21" sqref="B21:O28"/>
    </sheetView>
  </sheetViews>
  <sheetFormatPr defaultColWidth="9.1796875" defaultRowHeight="16.5" x14ac:dyDescent="0.45"/>
  <cols>
    <col min="1" max="1" width="14.54296875" style="2" customWidth="1"/>
    <col min="2" max="2" width="11.7265625" style="3" customWidth="1"/>
    <col min="3" max="3" width="9.1796875" style="4" customWidth="1"/>
    <col min="4" max="4" width="9.1796875" style="5" customWidth="1"/>
    <col min="5" max="5" width="17.1796875" style="6" customWidth="1"/>
    <col min="6" max="6" width="20.6328125" style="7" customWidth="1"/>
    <col min="7" max="7" width="19.7265625" style="7" customWidth="1"/>
    <col min="8" max="8" width="10.6328125" style="8" customWidth="1"/>
    <col min="9" max="9" width="9.1796875" style="9" customWidth="1"/>
    <col min="10" max="10" width="9.90625" style="10" customWidth="1"/>
    <col min="11" max="11" width="19.7265625" style="11" customWidth="1"/>
    <col min="12" max="12" width="19.81640625" style="12" customWidth="1"/>
    <col min="13" max="13" width="16.90625" style="13" customWidth="1"/>
    <col min="14" max="14" width="17.54296875" style="7" customWidth="1"/>
    <col min="15" max="15" width="21.1796875" style="8" customWidth="1"/>
    <col min="16" max="16" width="9.1796875" style="1" customWidth="1"/>
    <col min="17" max="16384" width="9.1796875" style="1"/>
  </cols>
  <sheetData>
    <row r="1" spans="1:15" x14ac:dyDescent="0.45">
      <c r="A1" s="2" t="s">
        <v>0</v>
      </c>
      <c r="B1" s="15" t="s">
        <v>1</v>
      </c>
      <c r="C1" s="16"/>
      <c r="D1" s="17"/>
      <c r="E1" s="18" t="s">
        <v>2</v>
      </c>
      <c r="F1" s="19"/>
      <c r="G1" s="19"/>
      <c r="H1" s="20"/>
      <c r="I1" s="21" t="s">
        <v>3</v>
      </c>
      <c r="J1" s="22"/>
      <c r="K1" s="23" t="s">
        <v>4</v>
      </c>
      <c r="L1" s="24"/>
      <c r="M1" s="25"/>
      <c r="N1" s="19"/>
      <c r="O1" s="20"/>
    </row>
    <row r="2" spans="1:15" x14ac:dyDescent="0.45">
      <c r="A2" s="2" t="s">
        <v>0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7" t="s">
        <v>17</v>
      </c>
      <c r="O2" s="8" t="s">
        <v>18</v>
      </c>
    </row>
    <row r="3" spans="1:15" ht="18" x14ac:dyDescent="0.45">
      <c r="A3" s="2" t="s">
        <v>19</v>
      </c>
      <c r="B3" s="3" t="s">
        <v>20</v>
      </c>
      <c r="C3" s="4" t="s">
        <v>21</v>
      </c>
      <c r="D3" s="5" t="s">
        <v>22</v>
      </c>
      <c r="E3" s="6" t="s">
        <v>23</v>
      </c>
      <c r="F3" s="7" t="s">
        <v>23</v>
      </c>
      <c r="G3" s="7" t="s">
        <v>24</v>
      </c>
      <c r="H3" s="8" t="s">
        <v>25</v>
      </c>
      <c r="I3" s="9" t="s">
        <v>26</v>
      </c>
      <c r="J3" s="10" t="s">
        <v>27</v>
      </c>
      <c r="K3" s="11" t="s">
        <v>23</v>
      </c>
      <c r="L3" s="12" t="s">
        <v>25</v>
      </c>
      <c r="M3" s="13" t="s">
        <v>22</v>
      </c>
      <c r="N3" s="7" t="s">
        <v>28</v>
      </c>
      <c r="O3" s="8" t="s">
        <v>28</v>
      </c>
    </row>
    <row r="4" spans="1:15" s="14" customFormat="1" x14ac:dyDescent="0.45">
      <c r="A4" s="14" t="s">
        <v>29</v>
      </c>
    </row>
    <row r="5" spans="1:15" x14ac:dyDescent="0.45">
      <c r="A5" s="2" t="s">
        <v>30</v>
      </c>
      <c r="B5" s="3">
        <v>1601</v>
      </c>
      <c r="C5" s="4">
        <v>0.84</v>
      </c>
      <c r="D5" s="5">
        <v>141</v>
      </c>
      <c r="E5" s="6">
        <v>0.22</v>
      </c>
      <c r="F5" s="7">
        <v>2</v>
      </c>
      <c r="G5" s="7">
        <v>18.7</v>
      </c>
      <c r="H5" s="8">
        <v>10.7</v>
      </c>
      <c r="I5" s="9" t="s">
        <v>31</v>
      </c>
      <c r="J5" s="10">
        <v>7.15</v>
      </c>
      <c r="K5" s="11">
        <v>1.8</v>
      </c>
      <c r="L5" s="12">
        <v>11.45</v>
      </c>
      <c r="M5" s="13">
        <v>32</v>
      </c>
      <c r="N5" s="7">
        <v>22.7</v>
      </c>
      <c r="O5" s="8">
        <v>93.5</v>
      </c>
    </row>
    <row r="6" spans="1:15" x14ac:dyDescent="0.45">
      <c r="A6" s="2" t="s">
        <v>30</v>
      </c>
      <c r="B6" s="3">
        <v>1600</v>
      </c>
      <c r="C6" s="4">
        <v>0.99</v>
      </c>
      <c r="D6" s="5">
        <v>166</v>
      </c>
      <c r="E6" s="6">
        <v>0.22</v>
      </c>
      <c r="F6" s="7">
        <v>2.9</v>
      </c>
      <c r="G6" s="7">
        <v>18.8</v>
      </c>
      <c r="H6" s="8">
        <v>10.7</v>
      </c>
      <c r="I6" s="9" t="s">
        <v>31</v>
      </c>
      <c r="J6" s="10">
        <v>7.15</v>
      </c>
      <c r="K6" s="11">
        <v>2.7</v>
      </c>
      <c r="L6" s="12">
        <v>11.44</v>
      </c>
      <c r="M6" s="13">
        <v>48</v>
      </c>
      <c r="N6" s="7">
        <v>28.9</v>
      </c>
      <c r="O6" s="8">
        <v>93.5</v>
      </c>
    </row>
    <row r="7" spans="1:15" x14ac:dyDescent="0.45">
      <c r="A7" s="2" t="s">
        <v>30</v>
      </c>
      <c r="B7" s="3">
        <v>1600</v>
      </c>
      <c r="C7" s="4">
        <v>1.1299999999999999</v>
      </c>
      <c r="D7" s="5">
        <v>189</v>
      </c>
      <c r="E7" s="6">
        <v>0.22</v>
      </c>
      <c r="F7" s="7">
        <v>4</v>
      </c>
      <c r="G7" s="7">
        <v>18.8</v>
      </c>
      <c r="H7" s="8">
        <v>10.5</v>
      </c>
      <c r="I7" s="9" t="s">
        <v>31</v>
      </c>
      <c r="J7" s="10">
        <v>7.15</v>
      </c>
      <c r="K7" s="11">
        <v>3.8</v>
      </c>
      <c r="L7" s="12">
        <v>11.44</v>
      </c>
      <c r="M7" s="13">
        <v>66</v>
      </c>
      <c r="N7" s="7">
        <v>34.9</v>
      </c>
      <c r="O7" s="8">
        <v>91.8</v>
      </c>
    </row>
    <row r="8" spans="1:15" x14ac:dyDescent="0.45">
      <c r="A8" s="2" t="s">
        <v>30</v>
      </c>
      <c r="B8" s="3">
        <v>1601</v>
      </c>
      <c r="C8" s="4">
        <v>1.26</v>
      </c>
      <c r="D8" s="5">
        <v>211</v>
      </c>
      <c r="E8" s="6">
        <v>0.22</v>
      </c>
      <c r="F8" s="7">
        <v>5</v>
      </c>
      <c r="G8" s="7">
        <v>19</v>
      </c>
      <c r="H8" s="8">
        <v>10.5</v>
      </c>
      <c r="I8" s="9" t="s">
        <v>31</v>
      </c>
      <c r="J8" s="10">
        <v>7.15</v>
      </c>
      <c r="K8" s="11">
        <v>4.8</v>
      </c>
      <c r="L8" s="12">
        <v>11.45</v>
      </c>
      <c r="M8" s="13">
        <v>84</v>
      </c>
      <c r="N8" s="7">
        <v>39.799999999999997</v>
      </c>
      <c r="O8" s="8">
        <v>91.7</v>
      </c>
    </row>
    <row r="9" spans="1:15" x14ac:dyDescent="0.45">
      <c r="A9" s="2" t="s">
        <v>30</v>
      </c>
      <c r="B9" s="3">
        <v>1601</v>
      </c>
      <c r="C9" s="4">
        <v>1.35</v>
      </c>
      <c r="D9" s="5">
        <v>226</v>
      </c>
      <c r="E9" s="6">
        <v>0.23</v>
      </c>
      <c r="F9" s="7">
        <v>6</v>
      </c>
      <c r="G9" s="7">
        <v>19</v>
      </c>
      <c r="H9" s="8">
        <v>10.4</v>
      </c>
      <c r="I9" s="9" t="s">
        <v>31</v>
      </c>
      <c r="J9" s="10">
        <v>7.15</v>
      </c>
      <c r="K9" s="11">
        <v>5.8</v>
      </c>
      <c r="L9" s="12">
        <v>11.45</v>
      </c>
      <c r="M9" s="13">
        <v>100</v>
      </c>
      <c r="N9" s="7">
        <v>44.2</v>
      </c>
      <c r="O9" s="8">
        <v>90.9</v>
      </c>
    </row>
    <row r="10" spans="1:15" x14ac:dyDescent="0.45">
      <c r="A10" s="2" t="s">
        <v>30</v>
      </c>
      <c r="B10" s="3">
        <v>1599</v>
      </c>
      <c r="C10" s="4">
        <v>1.48</v>
      </c>
      <c r="D10" s="5">
        <v>247</v>
      </c>
      <c r="E10" s="6">
        <v>0.22</v>
      </c>
      <c r="F10" s="7">
        <v>6.9</v>
      </c>
      <c r="G10" s="7">
        <v>19.100000000000001</v>
      </c>
      <c r="H10" s="8">
        <v>10.4</v>
      </c>
      <c r="I10" s="9" t="s">
        <v>31</v>
      </c>
      <c r="J10" s="10">
        <v>7.15</v>
      </c>
      <c r="K10" s="11">
        <v>6.7</v>
      </c>
      <c r="L10" s="12">
        <v>11.43</v>
      </c>
      <c r="M10" s="13">
        <v>116</v>
      </c>
      <c r="N10" s="7">
        <v>47</v>
      </c>
      <c r="O10" s="8">
        <v>91</v>
      </c>
    </row>
    <row r="11" spans="1:15" x14ac:dyDescent="0.45">
      <c r="A11" s="2" t="s">
        <v>30</v>
      </c>
      <c r="B11" s="3">
        <v>1604</v>
      </c>
      <c r="C11" s="4">
        <v>1.59</v>
      </c>
      <c r="D11" s="5">
        <v>267</v>
      </c>
      <c r="E11" s="6">
        <v>0.22</v>
      </c>
      <c r="F11" s="7">
        <v>8.1</v>
      </c>
      <c r="G11" s="7">
        <v>19</v>
      </c>
      <c r="H11" s="8">
        <v>10.5</v>
      </c>
      <c r="I11" s="9" t="s">
        <v>31</v>
      </c>
      <c r="J11" s="10">
        <v>7.15</v>
      </c>
      <c r="K11" s="11">
        <v>7.9</v>
      </c>
      <c r="L11" s="12">
        <v>11.47</v>
      </c>
      <c r="M11" s="13">
        <v>138</v>
      </c>
      <c r="N11" s="7">
        <v>51.7</v>
      </c>
      <c r="O11" s="8">
        <v>91.6</v>
      </c>
    </row>
    <row r="12" spans="1:15" x14ac:dyDescent="0.45">
      <c r="A12" s="2" t="s">
        <v>30</v>
      </c>
      <c r="B12" s="3">
        <v>1598</v>
      </c>
      <c r="C12" s="4">
        <v>1.69</v>
      </c>
      <c r="D12" s="5">
        <v>283</v>
      </c>
      <c r="E12" s="6">
        <v>0.23</v>
      </c>
      <c r="F12" s="7">
        <v>9.1</v>
      </c>
      <c r="G12" s="7">
        <v>19.3</v>
      </c>
      <c r="H12" s="8">
        <v>10.3</v>
      </c>
      <c r="I12" s="9" t="s">
        <v>31</v>
      </c>
      <c r="J12" s="10">
        <v>7.15</v>
      </c>
      <c r="K12" s="11">
        <v>8.9</v>
      </c>
      <c r="L12" s="12">
        <v>11.43</v>
      </c>
      <c r="M12" s="13">
        <v>152</v>
      </c>
      <c r="N12" s="7">
        <v>53.7</v>
      </c>
      <c r="O12" s="8">
        <v>90.1</v>
      </c>
    </row>
    <row r="13" spans="1:15" x14ac:dyDescent="0.45">
      <c r="A13" s="2" t="s">
        <v>30</v>
      </c>
      <c r="B13" s="3">
        <v>1602</v>
      </c>
      <c r="C13" s="4">
        <v>1.78</v>
      </c>
      <c r="D13" s="5">
        <v>299</v>
      </c>
      <c r="E13" s="6">
        <v>0.23</v>
      </c>
      <c r="F13" s="7">
        <v>10</v>
      </c>
      <c r="G13" s="7">
        <v>19.5</v>
      </c>
      <c r="H13" s="8">
        <v>10.3</v>
      </c>
      <c r="I13" s="9" t="s">
        <v>31</v>
      </c>
      <c r="J13" s="10">
        <v>7.15</v>
      </c>
      <c r="K13" s="11">
        <v>9.8000000000000007</v>
      </c>
      <c r="L13" s="12">
        <v>11.45</v>
      </c>
      <c r="M13" s="13">
        <v>168</v>
      </c>
      <c r="N13" s="7">
        <v>56.2</v>
      </c>
      <c r="O13" s="8">
        <v>89.9</v>
      </c>
    </row>
    <row r="14" spans="1:15" x14ac:dyDescent="0.45">
      <c r="A14" s="2" t="s">
        <v>30</v>
      </c>
      <c r="B14" s="3">
        <v>1603</v>
      </c>
      <c r="C14" s="4">
        <v>1.87</v>
      </c>
      <c r="D14" s="5">
        <v>314</v>
      </c>
      <c r="E14" s="6">
        <v>0.23</v>
      </c>
      <c r="F14" s="7">
        <v>11</v>
      </c>
      <c r="G14" s="7">
        <v>19.5</v>
      </c>
      <c r="H14" s="8">
        <v>10.199999999999999</v>
      </c>
      <c r="I14" s="9" t="s">
        <v>31</v>
      </c>
      <c r="J14" s="10">
        <v>7.15</v>
      </c>
      <c r="K14" s="11">
        <v>10.8</v>
      </c>
      <c r="L14" s="12">
        <v>11.46</v>
      </c>
      <c r="M14" s="13">
        <v>183</v>
      </c>
      <c r="N14" s="7">
        <v>58.3</v>
      </c>
      <c r="O14" s="8">
        <v>89</v>
      </c>
    </row>
    <row r="15" spans="1:15" x14ac:dyDescent="0.45">
      <c r="A15" s="2" t="s">
        <v>30</v>
      </c>
      <c r="B15" s="3">
        <v>1601</v>
      </c>
      <c r="C15" s="4">
        <v>1.95</v>
      </c>
      <c r="D15" s="5">
        <v>326</v>
      </c>
      <c r="E15" s="6">
        <v>0.23</v>
      </c>
      <c r="F15" s="7">
        <v>12</v>
      </c>
      <c r="G15" s="7">
        <v>19.7</v>
      </c>
      <c r="H15" s="8">
        <v>10.3</v>
      </c>
      <c r="I15" s="9" t="s">
        <v>31</v>
      </c>
      <c r="J15" s="10">
        <v>7.15</v>
      </c>
      <c r="K15" s="11">
        <v>11.8</v>
      </c>
      <c r="L15" s="12">
        <v>11.45</v>
      </c>
      <c r="M15" s="13">
        <v>202</v>
      </c>
      <c r="N15" s="7">
        <v>62</v>
      </c>
      <c r="O15" s="8">
        <v>90</v>
      </c>
    </row>
    <row r="16" spans="1:15" s="14" customFormat="1" x14ac:dyDescent="0.45">
      <c r="A16" s="14" t="s">
        <v>32</v>
      </c>
    </row>
    <row r="17" spans="1:15" x14ac:dyDescent="0.45">
      <c r="A17" s="2" t="s">
        <v>30</v>
      </c>
      <c r="B17" s="3">
        <v>1600</v>
      </c>
      <c r="C17" s="4">
        <v>2.0299999999999998</v>
      </c>
      <c r="D17" s="5">
        <v>340</v>
      </c>
      <c r="E17" s="6">
        <v>0.23</v>
      </c>
      <c r="F17" s="7">
        <v>13.2</v>
      </c>
      <c r="G17" s="7">
        <v>19.7</v>
      </c>
      <c r="H17" s="8">
        <v>10.3</v>
      </c>
      <c r="I17" s="9" t="s">
        <v>31</v>
      </c>
      <c r="J17" s="10">
        <v>7.15</v>
      </c>
      <c r="K17" s="11">
        <v>13</v>
      </c>
      <c r="L17" s="12">
        <v>11.44</v>
      </c>
      <c r="M17" s="13">
        <v>223</v>
      </c>
      <c r="N17" s="7">
        <v>65.599999999999994</v>
      </c>
      <c r="O17" s="8">
        <v>90</v>
      </c>
    </row>
    <row r="18" spans="1:15" x14ac:dyDescent="0.45">
      <c r="A18" s="2" t="s">
        <v>30</v>
      </c>
      <c r="B18" s="3">
        <v>1598</v>
      </c>
      <c r="C18" s="4">
        <v>2.1</v>
      </c>
      <c r="D18" s="5">
        <v>352</v>
      </c>
      <c r="E18" s="6">
        <v>0.23</v>
      </c>
      <c r="F18" s="7">
        <v>14.1</v>
      </c>
      <c r="G18" s="7">
        <v>19.8</v>
      </c>
      <c r="H18" s="8">
        <v>10.3</v>
      </c>
      <c r="I18" s="9" t="s">
        <v>31</v>
      </c>
      <c r="J18" s="10">
        <v>7.15</v>
      </c>
      <c r="K18" s="11">
        <v>13.9</v>
      </c>
      <c r="L18" s="12">
        <v>11.43</v>
      </c>
      <c r="M18" s="13">
        <v>238</v>
      </c>
      <c r="N18" s="7">
        <v>67.599999999999994</v>
      </c>
      <c r="O18" s="8">
        <v>90.1</v>
      </c>
    </row>
    <row r="19" spans="1:15" x14ac:dyDescent="0.45">
      <c r="A19" s="2" t="s">
        <v>30</v>
      </c>
      <c r="B19" s="3">
        <v>1597</v>
      </c>
      <c r="C19" s="4">
        <v>2.15</v>
      </c>
      <c r="D19" s="5">
        <v>359</v>
      </c>
      <c r="E19" s="6">
        <v>0.22</v>
      </c>
      <c r="F19" s="7">
        <v>14.9</v>
      </c>
      <c r="G19" s="7">
        <v>20.2</v>
      </c>
      <c r="H19" s="8">
        <v>10.199999999999999</v>
      </c>
      <c r="I19" s="9" t="s">
        <v>31</v>
      </c>
      <c r="J19" s="10">
        <v>7.15</v>
      </c>
      <c r="K19" s="11">
        <v>14.7</v>
      </c>
      <c r="L19" s="12">
        <v>11.42</v>
      </c>
      <c r="M19" s="13">
        <v>250</v>
      </c>
      <c r="N19" s="7">
        <v>69.599999999999994</v>
      </c>
      <c r="O19" s="8">
        <v>89.3</v>
      </c>
    </row>
    <row r="20" spans="1:15" s="14" customFormat="1" x14ac:dyDescent="0.45">
      <c r="A20" s="14" t="s">
        <v>33</v>
      </c>
    </row>
    <row r="21" spans="1:15" x14ac:dyDescent="0.45">
      <c r="A21" s="2" t="s">
        <v>30</v>
      </c>
      <c r="B21" s="3">
        <v>1597</v>
      </c>
      <c r="C21" s="4">
        <v>2.17</v>
      </c>
      <c r="D21" s="5">
        <v>363</v>
      </c>
      <c r="E21" s="6">
        <v>0.23</v>
      </c>
      <c r="F21" s="7">
        <v>14.9</v>
      </c>
      <c r="G21" s="7">
        <v>20.100000000000001</v>
      </c>
      <c r="H21" s="8">
        <v>10.199999999999999</v>
      </c>
      <c r="I21" s="9" t="s">
        <v>31</v>
      </c>
      <c r="J21" s="10">
        <v>7.15</v>
      </c>
      <c r="K21" s="11">
        <v>14.7</v>
      </c>
      <c r="L21" s="12">
        <v>11.42</v>
      </c>
      <c r="M21" s="13">
        <v>249</v>
      </c>
      <c r="N21" s="7">
        <v>68.599999999999994</v>
      </c>
      <c r="O21" s="8">
        <v>89.3</v>
      </c>
    </row>
    <row r="22" spans="1:15" x14ac:dyDescent="0.45">
      <c r="A22" s="2" t="s">
        <v>30</v>
      </c>
      <c r="B22" s="3">
        <v>1502</v>
      </c>
      <c r="C22" s="4">
        <v>2.2000000000000002</v>
      </c>
      <c r="D22" s="5">
        <v>347</v>
      </c>
      <c r="E22" s="6">
        <v>0.23</v>
      </c>
      <c r="F22" s="7">
        <v>15.1</v>
      </c>
      <c r="G22" s="7">
        <v>20.2</v>
      </c>
      <c r="H22" s="8">
        <v>10</v>
      </c>
      <c r="I22" s="9" t="s">
        <v>31</v>
      </c>
      <c r="J22" s="10">
        <v>7.15</v>
      </c>
      <c r="K22" s="11">
        <v>14.9</v>
      </c>
      <c r="L22" s="12">
        <v>10.74</v>
      </c>
      <c r="M22" s="13">
        <v>248</v>
      </c>
      <c r="N22" s="7">
        <v>71.5</v>
      </c>
      <c r="O22" s="8">
        <v>93.1</v>
      </c>
    </row>
    <row r="23" spans="1:15" x14ac:dyDescent="0.45">
      <c r="A23" s="2" t="s">
        <v>30</v>
      </c>
      <c r="B23" s="3">
        <v>1402</v>
      </c>
      <c r="C23" s="4">
        <v>2.19</v>
      </c>
      <c r="D23" s="5">
        <v>322</v>
      </c>
      <c r="E23" s="6">
        <v>0.23</v>
      </c>
      <c r="F23" s="7">
        <v>15.1</v>
      </c>
      <c r="G23" s="7">
        <v>20.6</v>
      </c>
      <c r="H23" s="8">
        <v>9.4</v>
      </c>
      <c r="I23" s="9" t="s">
        <v>31</v>
      </c>
      <c r="J23" s="10">
        <v>7.15</v>
      </c>
      <c r="K23" s="11">
        <v>14.9</v>
      </c>
      <c r="L23" s="12">
        <v>10.02</v>
      </c>
      <c r="M23" s="13">
        <v>233</v>
      </c>
      <c r="N23" s="7">
        <v>72.400000000000006</v>
      </c>
      <c r="O23" s="8">
        <v>93.8</v>
      </c>
    </row>
    <row r="24" spans="1:15" x14ac:dyDescent="0.45">
      <c r="A24" s="2" t="s">
        <v>30</v>
      </c>
      <c r="B24" s="3">
        <v>1300</v>
      </c>
      <c r="C24" s="4">
        <v>2.1800000000000002</v>
      </c>
      <c r="D24" s="5">
        <v>296</v>
      </c>
      <c r="E24" s="6">
        <v>0.24</v>
      </c>
      <c r="F24" s="7">
        <v>15.1</v>
      </c>
      <c r="G24" s="7">
        <v>20.9</v>
      </c>
      <c r="H24" s="8">
        <v>8.3000000000000007</v>
      </c>
      <c r="I24" s="9" t="s">
        <v>31</v>
      </c>
      <c r="J24" s="10">
        <v>7.15</v>
      </c>
      <c r="K24" s="11">
        <v>14.9</v>
      </c>
      <c r="L24" s="12">
        <v>9.3000000000000007</v>
      </c>
      <c r="M24" s="13">
        <v>206</v>
      </c>
      <c r="N24" s="7">
        <v>69.599999999999994</v>
      </c>
      <c r="O24" s="8">
        <v>89.3</v>
      </c>
    </row>
    <row r="25" spans="1:15" x14ac:dyDescent="0.45">
      <c r="A25" s="2" t="s">
        <v>30</v>
      </c>
      <c r="B25" s="3">
        <v>1200</v>
      </c>
      <c r="C25" s="4">
        <v>2.16</v>
      </c>
      <c r="D25" s="5">
        <v>271</v>
      </c>
      <c r="E25" s="6">
        <v>0.22</v>
      </c>
      <c r="F25" s="7">
        <v>15</v>
      </c>
      <c r="G25" s="7">
        <v>21.2</v>
      </c>
      <c r="H25" s="8">
        <v>7.5</v>
      </c>
      <c r="I25" s="9" t="s">
        <v>31</v>
      </c>
      <c r="J25" s="10">
        <v>7.15</v>
      </c>
      <c r="K25" s="11">
        <v>14.8</v>
      </c>
      <c r="L25" s="12">
        <v>8.58</v>
      </c>
      <c r="M25" s="13">
        <v>185</v>
      </c>
      <c r="N25" s="7">
        <v>68.3</v>
      </c>
      <c r="O25" s="8">
        <v>87.4</v>
      </c>
    </row>
    <row r="26" spans="1:15" x14ac:dyDescent="0.45">
      <c r="A26" s="2" t="s">
        <v>30</v>
      </c>
      <c r="B26" s="3">
        <v>1101</v>
      </c>
      <c r="C26" s="4">
        <v>2.16</v>
      </c>
      <c r="D26" s="5">
        <v>249</v>
      </c>
      <c r="E26" s="6">
        <v>0.23</v>
      </c>
      <c r="F26" s="7">
        <v>15.4</v>
      </c>
      <c r="G26" s="7">
        <v>21.3</v>
      </c>
      <c r="H26" s="8">
        <v>6.4</v>
      </c>
      <c r="I26" s="9" t="s">
        <v>31</v>
      </c>
      <c r="J26" s="10">
        <v>7.15</v>
      </c>
      <c r="K26" s="11">
        <v>15.2</v>
      </c>
      <c r="L26" s="12">
        <v>7.87</v>
      </c>
      <c r="M26" s="13">
        <v>162</v>
      </c>
      <c r="N26" s="7">
        <v>65.099999999999994</v>
      </c>
      <c r="O26" s="8">
        <v>81.3</v>
      </c>
    </row>
    <row r="27" spans="1:15" x14ac:dyDescent="0.45">
      <c r="A27" s="2" t="s">
        <v>30</v>
      </c>
      <c r="B27" s="3">
        <v>1001</v>
      </c>
      <c r="C27" s="4">
        <v>2.0099999999999998</v>
      </c>
      <c r="D27" s="5">
        <v>211</v>
      </c>
      <c r="E27" s="6">
        <v>0.22</v>
      </c>
      <c r="F27" s="7">
        <v>14.5</v>
      </c>
      <c r="G27" s="7">
        <v>21.4</v>
      </c>
      <c r="H27" s="8">
        <v>5</v>
      </c>
      <c r="I27" s="9" t="s">
        <v>31</v>
      </c>
      <c r="J27" s="10">
        <v>7.15</v>
      </c>
      <c r="K27" s="11">
        <v>14.3</v>
      </c>
      <c r="L27" s="12">
        <v>7.16</v>
      </c>
      <c r="M27" s="13">
        <v>119</v>
      </c>
      <c r="N27" s="7">
        <v>56.4</v>
      </c>
      <c r="O27" s="8">
        <v>69.900000000000006</v>
      </c>
    </row>
    <row r="28" spans="1:15" x14ac:dyDescent="0.45">
      <c r="A28" s="2" t="s">
        <v>30</v>
      </c>
      <c r="B28" s="3">
        <v>907</v>
      </c>
      <c r="C28" s="4">
        <v>1.98</v>
      </c>
      <c r="D28" s="5">
        <v>188</v>
      </c>
      <c r="E28" s="6">
        <v>0.21</v>
      </c>
      <c r="F28" s="7">
        <v>14.8</v>
      </c>
      <c r="G28" s="7">
        <v>21.6</v>
      </c>
      <c r="H28" s="8">
        <v>4.5</v>
      </c>
      <c r="I28" s="9" t="s">
        <v>31</v>
      </c>
      <c r="J28" s="10">
        <v>7.15</v>
      </c>
      <c r="K28" s="11">
        <v>14.6</v>
      </c>
      <c r="L28" s="12">
        <v>6.49</v>
      </c>
      <c r="M28" s="13">
        <v>109</v>
      </c>
      <c r="N28" s="7">
        <v>58</v>
      </c>
      <c r="O28" s="8">
        <v>69.400000000000006</v>
      </c>
    </row>
  </sheetData>
  <mergeCells count="4">
    <mergeCell ref="B1:D1"/>
    <mergeCell ref="E1:H1"/>
    <mergeCell ref="I1:J1"/>
    <mergeCell ref="K1:O1"/>
  </mergeCells>
  <conditionalFormatting sqref="A5:O15">
    <cfRule type="expression" dxfId="3" priority="1">
      <formula>MOD(ROW(),2)=0</formula>
    </cfRule>
  </conditionalFormatting>
  <conditionalFormatting sqref="A17:O19">
    <cfRule type="expression" dxfId="2" priority="2">
      <formula>MOD(ROW(),2)=0</formula>
    </cfRule>
  </conditionalFormatting>
  <conditionalFormatting sqref="A21:O28">
    <cfRule type="expression" dxfId="1" priority="3">
      <formula>MOD(ROW(),2)=0</formula>
    </cfRule>
  </conditionalFormatting>
  <conditionalFormatting sqref="A1:XFD4">
    <cfRule type="expression" dxfId="0" priority="4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VDAS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Majd Raddad</cp:lastModifiedBy>
  <dcterms:modified xsi:type="dcterms:W3CDTF">2024-04-01T01:18:54Z</dcterms:modified>
</cp:coreProperties>
</file>